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WMS" sheetId="1" r:id="rId1"/>
    <sheet name="MEN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<sst xmlns="http://schemas.openxmlformats.org/spreadsheetml/2006/main" count="273" uniqueCount="151">
  <si>
    <t>Name</t>
  </si>
  <si>
    <t>Time</t>
  </si>
  <si>
    <t>School</t>
  </si>
  <si>
    <t>Team Scores</t>
  </si>
  <si>
    <t>Team Scoring</t>
  </si>
  <si>
    <t>Justin Harreld</t>
  </si>
  <si>
    <t>Phillip Hogan</t>
  </si>
  <si>
    <t>Alex Lafountaine</t>
  </si>
  <si>
    <t>Robert Romano</t>
  </si>
  <si>
    <t>Zachary Talbert</t>
  </si>
  <si>
    <t>Hayden Tranter</t>
  </si>
  <si>
    <t>Taylor Wade</t>
  </si>
  <si>
    <t>Jonathan Walton</t>
  </si>
  <si>
    <t>Matthew Whitley</t>
  </si>
  <si>
    <t>Frostburg</t>
  </si>
  <si>
    <t>Potomac State</t>
  </si>
  <si>
    <t>Alexandra Jeffers</t>
  </si>
  <si>
    <t>Breanne Johnson</t>
  </si>
  <si>
    <t>Jayla Jones</t>
  </si>
  <si>
    <t>Danielle McClammy</t>
  </si>
  <si>
    <t>Ali Wade</t>
  </si>
  <si>
    <t>Nick Frank</t>
  </si>
  <si>
    <t>Chris McHugh</t>
  </si>
  <si>
    <t>Bailey Smith</t>
  </si>
  <si>
    <t>Michael Haluska</t>
  </si>
  <si>
    <t>Paul Husar</t>
  </si>
  <si>
    <t>Tim Kestermont</t>
  </si>
  <si>
    <t>Patrick Campion</t>
  </si>
  <si>
    <t>Daniel Harteis</t>
  </si>
  <si>
    <t>Trevor Sculthorpe</t>
  </si>
  <si>
    <t>Matthew Sculthorpe</t>
  </si>
  <si>
    <t>Colton Jennett</t>
  </si>
  <si>
    <t>Mt Aloy</t>
  </si>
  <si>
    <t>Lauren Shrader</t>
  </si>
  <si>
    <t>Cynthia Santoyo</t>
  </si>
  <si>
    <t>Leslie DeRepentigny</t>
  </si>
  <si>
    <t>Amber Koegler</t>
  </si>
  <si>
    <t>Laken Lapso</t>
  </si>
  <si>
    <t>Alexis Dona</t>
  </si>
  <si>
    <t>Bridgit Yothers</t>
  </si>
  <si>
    <t>Aaron Burke</t>
  </si>
  <si>
    <t>Terril Cunningham</t>
  </si>
  <si>
    <t>Greg Dirlik</t>
  </si>
  <si>
    <t>Hezekira Dupree</t>
  </si>
  <si>
    <t>Marcus Garey</t>
  </si>
  <si>
    <t>Zach Green</t>
  </si>
  <si>
    <t>Jared Hallow</t>
  </si>
  <si>
    <t>Pierce Miller</t>
  </si>
  <si>
    <t>Evan Monroe</t>
  </si>
  <si>
    <t>Matthew Spencer</t>
  </si>
  <si>
    <t>Trevon Thomas</t>
  </si>
  <si>
    <t>Diana Cayton</t>
  </si>
  <si>
    <t xml:space="preserve">Lenae Cole </t>
  </si>
  <si>
    <t>WCCC</t>
  </si>
  <si>
    <t>Gina Mattei</t>
  </si>
  <si>
    <t>Chelsea Buylla</t>
  </si>
  <si>
    <t>Alex Davis</t>
  </si>
  <si>
    <t>Hannah Thompson</t>
  </si>
  <si>
    <t>Jackie Baylor</t>
  </si>
  <si>
    <t>UPG</t>
  </si>
  <si>
    <t>PSU GA</t>
  </si>
  <si>
    <t>CCAC</t>
  </si>
  <si>
    <t>Penn Highlands</t>
  </si>
  <si>
    <t>Chase Poole</t>
  </si>
  <si>
    <t>Jason Lohr</t>
  </si>
  <si>
    <t>Total</t>
  </si>
  <si>
    <t>Mt. Aloy</t>
  </si>
  <si>
    <t>Pot State</t>
  </si>
  <si>
    <t xml:space="preserve">UPG </t>
  </si>
  <si>
    <t>Robin Stoner    </t>
  </si>
  <si>
    <t>Kaitlyn Armstrong   </t>
  </si>
  <si>
    <t>Leah Desiderato   </t>
  </si>
  <si>
    <t>Casey Hamilton   </t>
  </si>
  <si>
    <t>Brittany Harr   </t>
  </si>
  <si>
    <t>Marie Miller    </t>
  </si>
  <si>
    <t>Emily Nelson    </t>
  </si>
  <si>
    <t>Kelsey Oddis   </t>
  </si>
  <si>
    <t>Glen Wolfarth </t>
  </si>
  <si>
    <t>Elsayed Abbass   </t>
  </si>
  <si>
    <t>Darius Eicher-Peebles  </t>
  </si>
  <si>
    <t>Michael Kimmet   </t>
  </si>
  <si>
    <t>Jacob Kulp    </t>
  </si>
  <si>
    <t>Tyler Lookabaugh  </t>
  </si>
  <si>
    <t>Robert Pokora   </t>
  </si>
  <si>
    <t>Dan Spanner    </t>
  </si>
  <si>
    <t>Garrett Urban    </t>
  </si>
  <si>
    <t>Casey Wash</t>
  </si>
  <si>
    <t>Michael Burchlaw</t>
  </si>
  <si>
    <t>Codie Buglar</t>
  </si>
  <si>
    <t>Andrew Bradley</t>
  </si>
  <si>
    <t>Ellis Massiah</t>
  </si>
  <si>
    <t>Jess King</t>
  </si>
  <si>
    <t>Matt Armento</t>
  </si>
  <si>
    <t>Jacob Drnach</t>
  </si>
  <si>
    <t>Taaj Barnett</t>
  </si>
  <si>
    <t>Josh Olorunleye</t>
  </si>
  <si>
    <t>unattached</t>
  </si>
  <si>
    <t>Abigail Gaugle</t>
  </si>
  <si>
    <t>PSU Fayette</t>
  </si>
  <si>
    <t>Brett Hoffman</t>
  </si>
  <si>
    <t>Andrew Papcunik</t>
  </si>
  <si>
    <t>Aiden Shugars</t>
  </si>
  <si>
    <t>Austin Leonardis</t>
  </si>
  <si>
    <t>Ben Osmond</t>
  </si>
  <si>
    <t>Kelsey Oddis</t>
  </si>
  <si>
    <t>Marie Miller</t>
  </si>
  <si>
    <t xml:space="preserve">Kaitlyn Armstrong </t>
  </si>
  <si>
    <t>Emily Nelson</t>
  </si>
  <si>
    <t>Brittany Harr</t>
  </si>
  <si>
    <t>Casey Hamilton</t>
  </si>
  <si>
    <t>Brdigett Yothers</t>
  </si>
  <si>
    <t>Penn State</t>
  </si>
  <si>
    <t>Robin Stoner</t>
  </si>
  <si>
    <t>Hanna Thompson</t>
  </si>
  <si>
    <t xml:space="preserve">Leah Desiderato </t>
  </si>
  <si>
    <t>29:25:85</t>
  </si>
  <si>
    <t>Greater Alleghney</t>
  </si>
  <si>
    <t>Garrett Urban</t>
  </si>
  <si>
    <t>Daniel Spanner</t>
  </si>
  <si>
    <t>Tyler Lookabaugh</t>
  </si>
  <si>
    <t>Mt Aly</t>
  </si>
  <si>
    <t>Elsayed Abbass</t>
  </si>
  <si>
    <t>Frotstburg</t>
  </si>
  <si>
    <t>Nicholas Frank</t>
  </si>
  <si>
    <t xml:space="preserve">Pierce Miller </t>
  </si>
  <si>
    <t>Micahale Kimmet</t>
  </si>
  <si>
    <t>mt aly</t>
  </si>
  <si>
    <t>Matthew Scuothorpe</t>
  </si>
  <si>
    <t>Zachery Greene</t>
  </si>
  <si>
    <t>Derek Pribanic</t>
  </si>
  <si>
    <t>Robert Pokora</t>
  </si>
  <si>
    <t>Darius Eicher</t>
  </si>
  <si>
    <t>Aidan Shugars</t>
  </si>
  <si>
    <t xml:space="preserve">Penn Highlands </t>
  </si>
  <si>
    <t>Jacob Kulp</t>
  </si>
  <si>
    <t>Glenn Wolfarth</t>
  </si>
  <si>
    <t>A.J. Papcunik</t>
  </si>
  <si>
    <t>Mt aly</t>
  </si>
  <si>
    <t>Christopher Mchugh</t>
  </si>
  <si>
    <t xml:space="preserve">Marcus Garey </t>
  </si>
  <si>
    <t>Jesse King</t>
  </si>
  <si>
    <t xml:space="preserve">Aaron Burke </t>
  </si>
  <si>
    <t xml:space="preserve">CCAC </t>
  </si>
  <si>
    <t>UPG-32</t>
  </si>
  <si>
    <t>Mt aloy- 37</t>
  </si>
  <si>
    <t>WCCC-60</t>
  </si>
  <si>
    <t>Potomac st</t>
  </si>
  <si>
    <t>UPG-41</t>
  </si>
  <si>
    <t>Potomac state-45</t>
  </si>
  <si>
    <t>greater alleghney 49</t>
  </si>
  <si>
    <t>Mt aloy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</si>
</sst>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2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  <scheme val="minor"/>
    </font>
    <font>
      <u val="single"/>
      <sz val="11"/>
      <color rgb="FF000000"/>
      <name val="Times New Roman"/>
      <family val="1"/>
    </font>
    <font>
      <u val="single"/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0" fillId="2" borderId="0" xfId="0" applyFill="1"/>
    <xf numFmtId="0" fontId="4" fillId="3" borderId="0" xfId="0" applyFont="1" applyFill="1"/>
    <xf numFmtId="0" fontId="4" fillId="4" borderId="0" xfId="0" applyFont="1" applyFill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Border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0" borderId="0" xfId="0" applyFont="1"/>
    <xf numFmtId="0" fontId="7" fillId="0" borderId="0" xfId="0" applyFont="1" applyFill="1"/>
    <xf numFmtId="0" fontId="0" fillId="4" borderId="0" xfId="0" applyFont="1" applyFill="1" applyAlignment="1">
      <alignment vertical="center" wrapText="1"/>
    </xf>
    <xf numFmtId="0" fontId="0" fillId="4" borderId="0" xfId="0" applyFont="1" applyFill="1" applyBorder="1" applyAlignment="1">
      <alignment horizontal="left" wrapText="1"/>
    </xf>
    <xf numFmtId="0" fontId="7" fillId="3" borderId="0" xfId="0" applyFont="1" applyFill="1"/>
    <xf numFmtId="0" fontId="0" fillId="5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6" borderId="0" xfId="0" applyFill="1"/>
    <xf numFmtId="0" fontId="0" fillId="0" borderId="0" xfId="0" applyFont="1" applyFill="1"/>
    <xf numFmtId="0" fontId="8" fillId="5" borderId="0" xfId="0" applyFont="1" applyFill="1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2" fillId="8" borderId="0" xfId="0" applyFont="1" applyFill="1"/>
    <xf numFmtId="0" fontId="12" fillId="7" borderId="0" xfId="0" applyFont="1" applyFill="1"/>
    <xf numFmtId="0" fontId="12" fillId="5" borderId="0" xfId="0" applyFont="1" applyFill="1"/>
    <xf numFmtId="0" fontId="12" fillId="9" borderId="0" xfId="0" applyFont="1" applyFill="1"/>
    <xf numFmtId="0" fontId="13" fillId="4" borderId="0" xfId="0" applyFont="1" applyFill="1"/>
    <xf numFmtId="0" fontId="12" fillId="3" borderId="0" xfId="0" applyFont="1" applyFill="1"/>
    <xf numFmtId="0" fontId="12" fillId="2" borderId="0" xfId="0" applyFont="1" applyFill="1"/>
    <xf numFmtId="0" fontId="12" fillId="6" borderId="0" xfId="0" applyFont="1" applyFill="1"/>
    <xf numFmtId="0" fontId="12" fillId="0" borderId="0" xfId="0" applyFont="1" applyFill="1"/>
    <xf numFmtId="0" fontId="14" fillId="4" borderId="0" xfId="0" applyFont="1" applyFill="1"/>
    <xf numFmtId="20" fontId="0" fillId="0" borderId="0" xfId="0" applyNumberFormat="1"/>
    <xf numFmtId="46" fontId="0" fillId="0" borderId="0" xfId="0" applyNumberFormat="1"/>
    <xf numFmtId="0" fontId="0" fillId="4" borderId="0" xfId="0" applyFill="1"/>
    <xf numFmtId="20" fontId="0" fillId="4" borderId="0" xfId="0" applyNumberFormat="1" applyFill="1"/>
    <xf numFmtId="46" fontId="0" fillId="4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 topLeftCell="A1">
      <selection activeCell="A22" sqref="A22"/>
    </sheetView>
  </sheetViews>
  <sheetFormatPr defaultColWidth="9.140625" defaultRowHeight="15"/>
  <cols>
    <col min="1" max="1" width="4.8515625" style="0" customWidth="1"/>
    <col min="2" max="2" width="27.421875" style="0" customWidth="1"/>
    <col min="3" max="3" width="15.7109375" style="0" customWidth="1"/>
    <col min="4" max="4" width="18.57421875" style="0" customWidth="1"/>
    <col min="5" max="5" width="17.7109375" style="0" customWidth="1"/>
    <col min="7" max="7" width="16.140625" style="0" customWidth="1"/>
    <col min="10" max="10" width="18.140625" style="13" customWidth="1"/>
    <col min="11" max="11" width="9.140625" style="27" customWidth="1"/>
    <col min="12" max="12" width="32.421875" style="0" customWidth="1"/>
  </cols>
  <sheetData>
    <row r="1" spans="2:11" s="1" customFormat="1" ht="15">
      <c r="B1" s="1" t="s">
        <v>0</v>
      </c>
      <c r="C1" s="1" t="s">
        <v>1</v>
      </c>
      <c r="D1" s="1" t="s">
        <v>2</v>
      </c>
      <c r="E1" s="1" t="s">
        <v>3</v>
      </c>
      <c r="G1" s="1" t="s">
        <v>4</v>
      </c>
      <c r="J1" s="11"/>
      <c r="K1" s="27"/>
    </row>
    <row r="2" spans="1:12" ht="15">
      <c r="A2">
        <v>1</v>
      </c>
      <c r="B2" s="42" t="s">
        <v>33</v>
      </c>
      <c r="C2" s="43">
        <v>0.8722222222222222</v>
      </c>
      <c r="D2" s="42" t="s">
        <v>66</v>
      </c>
      <c r="E2">
        <v>1</v>
      </c>
      <c r="G2" t="s">
        <v>53</v>
      </c>
      <c r="J2" s="37" t="s">
        <v>53</v>
      </c>
      <c r="L2" t="s">
        <v>143</v>
      </c>
    </row>
    <row r="3" spans="1:12" ht="15">
      <c r="A3">
        <v>2</v>
      </c>
      <c r="B3" s="42" t="s">
        <v>104</v>
      </c>
      <c r="C3" s="43">
        <v>0.9201388888888888</v>
      </c>
      <c r="D3" s="42" t="s">
        <v>59</v>
      </c>
      <c r="E3">
        <v>2</v>
      </c>
      <c r="F3">
        <v>1</v>
      </c>
      <c r="G3">
        <v>5</v>
      </c>
      <c r="J3" s="19" t="s">
        <v>54</v>
      </c>
      <c r="K3" s="28">
        <v>1</v>
      </c>
      <c r="L3" s="2" t="s">
        <v>144</v>
      </c>
    </row>
    <row r="4" spans="1:13" ht="15">
      <c r="A4">
        <v>3</v>
      </c>
      <c r="B4" s="42" t="s">
        <v>34</v>
      </c>
      <c r="C4" s="43">
        <v>0.9416666666666668</v>
      </c>
      <c r="D4" s="42" t="s">
        <v>32</v>
      </c>
      <c r="E4">
        <v>3</v>
      </c>
      <c r="F4">
        <v>2</v>
      </c>
      <c r="G4">
        <v>8</v>
      </c>
      <c r="J4" s="19" t="s">
        <v>55</v>
      </c>
      <c r="K4" s="3">
        <v>2</v>
      </c>
      <c r="L4" s="2" t="s">
        <v>145</v>
      </c>
      <c r="M4" s="2"/>
    </row>
    <row r="5" spans="1:13" ht="15">
      <c r="A5">
        <v>4</v>
      </c>
      <c r="B5" s="42" t="s">
        <v>105</v>
      </c>
      <c r="C5" s="43">
        <v>0.9680555555555556</v>
      </c>
      <c r="D5" s="42" t="s">
        <v>59</v>
      </c>
      <c r="E5">
        <v>4</v>
      </c>
      <c r="F5">
        <v>3</v>
      </c>
      <c r="G5">
        <v>12</v>
      </c>
      <c r="J5" s="19" t="s">
        <v>56</v>
      </c>
      <c r="K5" s="3">
        <v>3</v>
      </c>
      <c r="L5" s="2"/>
      <c r="M5" s="2"/>
    </row>
    <row r="6" spans="1:13" ht="15">
      <c r="A6">
        <v>5</v>
      </c>
      <c r="B6" s="42" t="s">
        <v>54</v>
      </c>
      <c r="C6" s="43">
        <v>0.9770833333333333</v>
      </c>
      <c r="D6" s="42" t="s">
        <v>53</v>
      </c>
      <c r="E6">
        <v>5</v>
      </c>
      <c r="F6">
        <v>4</v>
      </c>
      <c r="G6">
        <v>17</v>
      </c>
      <c r="J6" s="19" t="s">
        <v>57</v>
      </c>
      <c r="K6" s="3">
        <v>4</v>
      </c>
      <c r="L6" s="2"/>
      <c r="M6" s="2"/>
    </row>
    <row r="7" spans="1:12" ht="15">
      <c r="A7">
        <v>6</v>
      </c>
      <c r="B7" s="42" t="s">
        <v>37</v>
      </c>
      <c r="C7" s="44">
        <v>1.0138888888888888</v>
      </c>
      <c r="D7" s="42" t="s">
        <v>32</v>
      </c>
      <c r="E7">
        <v>6</v>
      </c>
      <c r="F7">
        <v>5</v>
      </c>
      <c r="G7">
        <v>18</v>
      </c>
      <c r="J7" s="19" t="s">
        <v>58</v>
      </c>
      <c r="K7" s="3">
        <v>5</v>
      </c>
      <c r="L7" s="2"/>
    </row>
    <row r="8" spans="1:12" ht="15">
      <c r="A8">
        <v>7</v>
      </c>
      <c r="B8" s="42" t="s">
        <v>106</v>
      </c>
      <c r="C8" s="44">
        <v>1.0576388888888888</v>
      </c>
      <c r="D8" s="42" t="s">
        <v>59</v>
      </c>
      <c r="E8">
        <v>7</v>
      </c>
      <c r="F8" t="s">
        <v>65</v>
      </c>
      <c r="G8">
        <f>SUM(G3:G7)</f>
        <v>60</v>
      </c>
      <c r="K8" s="28"/>
      <c r="L8" s="2"/>
    </row>
    <row r="9" spans="1:12" ht="15">
      <c r="A9">
        <v>8</v>
      </c>
      <c r="B9" s="42" t="s">
        <v>18</v>
      </c>
      <c r="C9" s="44">
        <v>1.0923611111111111</v>
      </c>
      <c r="D9" s="42" t="s">
        <v>14</v>
      </c>
      <c r="J9" s="36" t="s">
        <v>14</v>
      </c>
      <c r="K9" s="28"/>
      <c r="L9" s="2"/>
    </row>
    <row r="10" spans="1:12" ht="15">
      <c r="A10">
        <v>9</v>
      </c>
      <c r="B10" s="42" t="s">
        <v>55</v>
      </c>
      <c r="C10" s="44">
        <v>1.0965277777777778</v>
      </c>
      <c r="D10" s="42" t="s">
        <v>53</v>
      </c>
      <c r="E10">
        <v>8</v>
      </c>
      <c r="G10" t="s">
        <v>32</v>
      </c>
      <c r="J10" s="12" t="s">
        <v>16</v>
      </c>
      <c r="K10" s="28">
        <v>6</v>
      </c>
      <c r="L10" s="2"/>
    </row>
    <row r="11" spans="1:12" ht="15">
      <c r="A11">
        <v>10</v>
      </c>
      <c r="B11" s="42" t="s">
        <v>107</v>
      </c>
      <c r="C11" s="44">
        <v>1.1159722222222224</v>
      </c>
      <c r="D11" s="42" t="s">
        <v>59</v>
      </c>
      <c r="E11">
        <v>9</v>
      </c>
      <c r="G11">
        <v>1</v>
      </c>
      <c r="J11" s="12" t="s">
        <v>17</v>
      </c>
      <c r="K11" s="28">
        <v>7</v>
      </c>
      <c r="L11" s="2"/>
    </row>
    <row r="12" spans="1:12" ht="15">
      <c r="A12">
        <v>11</v>
      </c>
      <c r="B12" t="s">
        <v>16</v>
      </c>
      <c r="C12" s="41">
        <v>1.1444444444444444</v>
      </c>
      <c r="D12" t="s">
        <v>14</v>
      </c>
      <c r="G12">
        <v>3</v>
      </c>
      <c r="J12" s="12" t="s">
        <v>18</v>
      </c>
      <c r="K12" s="28">
        <v>8</v>
      </c>
      <c r="L12" s="2"/>
    </row>
    <row r="13" spans="1:11" ht="15">
      <c r="A13">
        <v>12</v>
      </c>
      <c r="B13" t="s">
        <v>108</v>
      </c>
      <c r="C13" s="41">
        <v>1.1548611111111111</v>
      </c>
      <c r="D13" t="s">
        <v>59</v>
      </c>
      <c r="E13">
        <v>10</v>
      </c>
      <c r="G13">
        <v>6</v>
      </c>
      <c r="J13" s="12" t="s">
        <v>19</v>
      </c>
      <c r="K13" s="28">
        <v>9</v>
      </c>
    </row>
    <row r="14" spans="1:11" ht="15">
      <c r="A14">
        <v>13</v>
      </c>
      <c r="B14" t="s">
        <v>109</v>
      </c>
      <c r="C14" s="41">
        <v>1.1833333333333333</v>
      </c>
      <c r="D14" t="s">
        <v>59</v>
      </c>
      <c r="E14">
        <v>11</v>
      </c>
      <c r="G14">
        <v>13</v>
      </c>
      <c r="J14" s="12" t="s">
        <v>20</v>
      </c>
      <c r="K14" s="28">
        <v>10</v>
      </c>
    </row>
    <row r="15" spans="1:7" ht="15">
      <c r="A15">
        <v>14</v>
      </c>
      <c r="B15" t="s">
        <v>56</v>
      </c>
      <c r="C15" s="41">
        <v>1.2257060185185185</v>
      </c>
      <c r="D15" t="s">
        <v>53</v>
      </c>
      <c r="E15">
        <v>12</v>
      </c>
      <c r="G15">
        <v>14</v>
      </c>
    </row>
    <row r="16" spans="1:7" ht="15">
      <c r="A16">
        <v>15</v>
      </c>
      <c r="B16" t="s">
        <v>38</v>
      </c>
      <c r="C16" s="41" t="s">
        <v>115</v>
      </c>
      <c r="D16" t="s">
        <v>32</v>
      </c>
      <c r="E16">
        <v>13</v>
      </c>
      <c r="G16">
        <f>SUM(G11:G15)</f>
        <v>37</v>
      </c>
    </row>
    <row r="17" spans="1:10" ht="15">
      <c r="A17">
        <v>16</v>
      </c>
      <c r="B17" t="s">
        <v>110</v>
      </c>
      <c r="C17" s="41">
        <v>1.2430555555555556</v>
      </c>
      <c r="D17" t="s">
        <v>32</v>
      </c>
      <c r="E17">
        <v>14</v>
      </c>
      <c r="J17" s="35" t="s">
        <v>32</v>
      </c>
    </row>
    <row r="18" spans="1:11" ht="15">
      <c r="A18">
        <v>17</v>
      </c>
      <c r="B18" t="s">
        <v>35</v>
      </c>
      <c r="C18" s="41">
        <v>1.2520833333333334</v>
      </c>
      <c r="D18" t="s">
        <v>32</v>
      </c>
      <c r="E18">
        <v>15</v>
      </c>
      <c r="G18" t="s">
        <v>68</v>
      </c>
      <c r="J18" s="17" t="s">
        <v>33</v>
      </c>
      <c r="K18" s="27">
        <v>11</v>
      </c>
    </row>
    <row r="19" spans="1:11" ht="15">
      <c r="A19">
        <v>18</v>
      </c>
      <c r="B19" t="s">
        <v>86</v>
      </c>
      <c r="C19" s="41">
        <v>1.2805555555555557</v>
      </c>
      <c r="D19" t="s">
        <v>111</v>
      </c>
      <c r="F19">
        <v>1</v>
      </c>
      <c r="G19">
        <v>2</v>
      </c>
      <c r="J19" s="17" t="s">
        <v>34</v>
      </c>
      <c r="K19" s="27">
        <v>12</v>
      </c>
    </row>
    <row r="20" spans="1:13" ht="15">
      <c r="A20">
        <v>19</v>
      </c>
      <c r="B20" t="s">
        <v>112</v>
      </c>
      <c r="C20" s="41">
        <v>1.2965277777777777</v>
      </c>
      <c r="D20" t="s">
        <v>59</v>
      </c>
      <c r="E20">
        <v>16</v>
      </c>
      <c r="F20">
        <v>2</v>
      </c>
      <c r="G20">
        <v>4</v>
      </c>
      <c r="J20" s="17" t="s">
        <v>35</v>
      </c>
      <c r="K20" s="28">
        <v>13</v>
      </c>
      <c r="L20" s="7"/>
      <c r="M20" s="8"/>
    </row>
    <row r="21" spans="1:12" ht="15">
      <c r="A21">
        <v>20</v>
      </c>
      <c r="B21" t="s">
        <v>19</v>
      </c>
      <c r="C21" s="41">
        <v>1.3263888888888888</v>
      </c>
      <c r="D21" t="s">
        <v>14</v>
      </c>
      <c r="F21">
        <v>3</v>
      </c>
      <c r="G21">
        <v>7</v>
      </c>
      <c r="J21" s="17" t="s">
        <v>36</v>
      </c>
      <c r="K21" s="28">
        <v>14</v>
      </c>
      <c r="L21" s="7"/>
    </row>
    <row r="22" spans="1:11" ht="15">
      <c r="A22">
        <v>21</v>
      </c>
      <c r="B22" t="s">
        <v>113</v>
      </c>
      <c r="C22" s="41">
        <v>1.4611111111111112</v>
      </c>
      <c r="D22" t="s">
        <v>53</v>
      </c>
      <c r="E22">
        <v>17</v>
      </c>
      <c r="F22">
        <v>4</v>
      </c>
      <c r="G22">
        <v>9</v>
      </c>
      <c r="J22" s="17" t="s">
        <v>37</v>
      </c>
      <c r="K22" s="27">
        <v>15</v>
      </c>
    </row>
    <row r="23" spans="1:11" ht="15">
      <c r="A23">
        <v>22</v>
      </c>
      <c r="B23" t="s">
        <v>58</v>
      </c>
      <c r="C23" s="41">
        <v>1.4618055555555556</v>
      </c>
      <c r="D23" t="s">
        <v>53</v>
      </c>
      <c r="E23">
        <v>18</v>
      </c>
      <c r="F23">
        <v>5</v>
      </c>
      <c r="G23">
        <v>10</v>
      </c>
      <c r="J23" s="17" t="s">
        <v>38</v>
      </c>
      <c r="K23" s="27">
        <v>16</v>
      </c>
    </row>
    <row r="24" spans="1:11" ht="15">
      <c r="A24">
        <v>23</v>
      </c>
      <c r="B24" t="s">
        <v>114</v>
      </c>
      <c r="C24" s="41">
        <v>1.4993055555555557</v>
      </c>
      <c r="D24" t="s">
        <v>59</v>
      </c>
      <c r="E24">
        <v>19</v>
      </c>
      <c r="F24" t="s">
        <v>65</v>
      </c>
      <c r="G24">
        <f>SUM(G19:G23)</f>
        <v>32</v>
      </c>
      <c r="J24" s="17" t="s">
        <v>39</v>
      </c>
      <c r="K24" s="27">
        <v>17</v>
      </c>
    </row>
    <row r="25" spans="1:10" ht="15">
      <c r="A25">
        <v>24</v>
      </c>
      <c r="B25" t="s">
        <v>51</v>
      </c>
      <c r="C25" s="41">
        <v>1.6034722222222222</v>
      </c>
      <c r="D25" t="s">
        <v>15</v>
      </c>
      <c r="J25" s="14"/>
    </row>
    <row r="26" spans="1:10" ht="15">
      <c r="A26">
        <v>25</v>
      </c>
      <c r="J26" s="39" t="s">
        <v>15</v>
      </c>
    </row>
    <row r="27" spans="1:11" ht="15">
      <c r="A27">
        <v>26</v>
      </c>
      <c r="F27">
        <v>1</v>
      </c>
      <c r="J27" s="15" t="s">
        <v>51</v>
      </c>
      <c r="K27" s="27">
        <v>18</v>
      </c>
    </row>
    <row r="28" spans="1:11" ht="15">
      <c r="A28">
        <v>27</v>
      </c>
      <c r="F28">
        <v>2</v>
      </c>
      <c r="J28" s="16" t="s">
        <v>52</v>
      </c>
      <c r="K28" s="27">
        <v>19</v>
      </c>
    </row>
    <row r="29" spans="1:6" ht="15">
      <c r="A29">
        <v>28</v>
      </c>
      <c r="F29">
        <v>3</v>
      </c>
    </row>
    <row r="30" spans="1:10" ht="15">
      <c r="A30">
        <v>29</v>
      </c>
      <c r="F30">
        <v>4</v>
      </c>
      <c r="J30" s="33" t="s">
        <v>59</v>
      </c>
    </row>
    <row r="31" spans="1:11" ht="15">
      <c r="A31">
        <v>30</v>
      </c>
      <c r="F31">
        <v>5</v>
      </c>
      <c r="J31" s="22" t="s">
        <v>70</v>
      </c>
      <c r="K31" s="27">
        <v>20</v>
      </c>
    </row>
    <row r="32" spans="1:11" ht="15">
      <c r="A32">
        <v>31</v>
      </c>
      <c r="F32" t="s">
        <v>65</v>
      </c>
      <c r="J32" s="22" t="s">
        <v>71</v>
      </c>
      <c r="K32" s="27">
        <v>21</v>
      </c>
    </row>
    <row r="33" spans="1:11" ht="15">
      <c r="A33">
        <v>32</v>
      </c>
      <c r="J33" s="22" t="s">
        <v>72</v>
      </c>
      <c r="K33" s="27">
        <v>22</v>
      </c>
    </row>
    <row r="34" spans="1:11" ht="15">
      <c r="A34">
        <v>33</v>
      </c>
      <c r="J34" s="22" t="s">
        <v>73</v>
      </c>
      <c r="K34" s="27">
        <v>23</v>
      </c>
    </row>
    <row r="35" spans="1:11" ht="15">
      <c r="A35">
        <v>34</v>
      </c>
      <c r="J35" s="22" t="s">
        <v>74</v>
      </c>
      <c r="K35" s="27">
        <v>24</v>
      </c>
    </row>
    <row r="36" spans="1:11" ht="15">
      <c r="A36">
        <v>35</v>
      </c>
      <c r="J36" s="22" t="s">
        <v>75</v>
      </c>
      <c r="K36" s="27">
        <v>25</v>
      </c>
    </row>
    <row r="37" spans="1:11" ht="15">
      <c r="A37">
        <v>36</v>
      </c>
      <c r="J37" s="22" t="s">
        <v>76</v>
      </c>
      <c r="K37" s="27">
        <v>26</v>
      </c>
    </row>
    <row r="38" spans="1:11" ht="15">
      <c r="A38">
        <v>37</v>
      </c>
      <c r="J38" s="22" t="s">
        <v>69</v>
      </c>
      <c r="K38" s="27">
        <v>27</v>
      </c>
    </row>
    <row r="39" spans="1:10" ht="15">
      <c r="A39">
        <v>38</v>
      </c>
      <c r="J39" s="24"/>
    </row>
    <row r="40" ht="15">
      <c r="A40">
        <v>39</v>
      </c>
    </row>
    <row r="41" spans="1:10" ht="15">
      <c r="A41">
        <v>40</v>
      </c>
      <c r="J41" s="32" t="s">
        <v>60</v>
      </c>
    </row>
    <row r="42" spans="1:11" ht="15">
      <c r="A42">
        <v>41</v>
      </c>
      <c r="J42" s="25" t="s">
        <v>86</v>
      </c>
      <c r="K42" s="27">
        <v>28</v>
      </c>
    </row>
    <row r="43" spans="1:10" ht="15">
      <c r="A43">
        <v>42</v>
      </c>
      <c r="J43" s="18"/>
    </row>
    <row r="44" spans="1:10" ht="15">
      <c r="A44">
        <v>43</v>
      </c>
      <c r="J44" s="18"/>
    </row>
    <row r="45" spans="1:10" ht="15">
      <c r="A45">
        <v>44</v>
      </c>
      <c r="J45" s="18"/>
    </row>
    <row r="46" spans="1:10" ht="15">
      <c r="A46">
        <v>45</v>
      </c>
      <c r="J46" s="18"/>
    </row>
    <row r="47" spans="1:10" ht="15">
      <c r="A47">
        <v>46</v>
      </c>
      <c r="J47" s="18"/>
    </row>
    <row r="48" ht="15">
      <c r="A48">
        <v>47</v>
      </c>
    </row>
    <row r="49" spans="1:10" ht="15">
      <c r="A49">
        <v>48</v>
      </c>
      <c r="J49" s="31" t="s">
        <v>61</v>
      </c>
    </row>
    <row r="50" spans="1:11" ht="15">
      <c r="A50">
        <v>49</v>
      </c>
      <c r="J50" s="20" t="s">
        <v>97</v>
      </c>
      <c r="K50" s="27">
        <v>29</v>
      </c>
    </row>
    <row r="51" spans="1:10" ht="15">
      <c r="A51">
        <v>50</v>
      </c>
      <c r="J51" s="20"/>
    </row>
    <row r="52" spans="1:10" ht="15">
      <c r="A52">
        <v>51</v>
      </c>
      <c r="J52" s="20"/>
    </row>
    <row r="53" spans="1:10" ht="15">
      <c r="A53">
        <v>52</v>
      </c>
      <c r="J53" s="20"/>
    </row>
    <row r="54" spans="1:10" ht="15">
      <c r="A54">
        <v>53</v>
      </c>
      <c r="J54" s="20"/>
    </row>
    <row r="55" spans="1:10" ht="15">
      <c r="A55">
        <v>54</v>
      </c>
      <c r="J55" s="20"/>
    </row>
    <row r="56" ht="15">
      <c r="A56">
        <v>55</v>
      </c>
    </row>
    <row r="57" ht="15">
      <c r="A57">
        <v>56</v>
      </c>
    </row>
    <row r="58" ht="15">
      <c r="A58">
        <v>57</v>
      </c>
    </row>
    <row r="59" spans="1:10" ht="15">
      <c r="A59">
        <v>58</v>
      </c>
      <c r="J59" s="38" t="s">
        <v>98</v>
      </c>
    </row>
    <row r="60" spans="1:10" ht="15">
      <c r="A60">
        <v>59</v>
      </c>
      <c r="J60" s="24"/>
    </row>
    <row r="61" spans="1:10" ht="15">
      <c r="A61">
        <v>60</v>
      </c>
      <c r="J61" s="24"/>
    </row>
    <row r="62" ht="15">
      <c r="J62" s="24"/>
    </row>
    <row r="63" ht="15">
      <c r="J63" s="24"/>
    </row>
    <row r="64" ht="15">
      <c r="J64" s="24"/>
    </row>
    <row r="65" ht="15">
      <c r="J65" s="24"/>
    </row>
  </sheetData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 topLeftCell="A1">
      <selection activeCell="A6" sqref="A6"/>
    </sheetView>
  </sheetViews>
  <sheetFormatPr defaultColWidth="9.140625" defaultRowHeight="15"/>
  <cols>
    <col min="1" max="1" width="4.8515625" style="0" customWidth="1"/>
    <col min="2" max="2" width="27.421875" style="0" customWidth="1"/>
    <col min="3" max="3" width="15.7109375" style="0" customWidth="1"/>
    <col min="4" max="4" width="18.57421875" style="0" customWidth="1"/>
    <col min="5" max="5" width="17.7109375" style="0" customWidth="1"/>
    <col min="7" max="7" width="16.140625" style="0" customWidth="1"/>
    <col min="9" max="9" width="20.00390625" style="0" customWidth="1"/>
    <col min="10" max="10" width="9.140625" style="27" customWidth="1"/>
    <col min="11" max="11" width="32.57421875" style="0" customWidth="1"/>
  </cols>
  <sheetData>
    <row r="1" spans="1:7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1"/>
      <c r="G1" s="1" t="s">
        <v>4</v>
      </c>
    </row>
    <row r="2" spans="1:12" ht="15">
      <c r="A2" s="42">
        <v>1</v>
      </c>
      <c r="B2" s="42" t="s">
        <v>8</v>
      </c>
      <c r="C2" s="43">
        <v>0.6625</v>
      </c>
      <c r="D2" s="42" t="s">
        <v>14</v>
      </c>
      <c r="E2" s="42"/>
      <c r="I2" s="37" t="s">
        <v>53</v>
      </c>
      <c r="K2" t="s">
        <v>147</v>
      </c>
      <c r="L2">
        <v>1</v>
      </c>
    </row>
    <row r="3" spans="1:12" ht="15">
      <c r="A3" s="42">
        <v>2</v>
      </c>
      <c r="B3" s="42" t="s">
        <v>46</v>
      </c>
      <c r="C3" s="43">
        <v>0.6708333333333334</v>
      </c>
      <c r="D3" s="42" t="s">
        <v>146</v>
      </c>
      <c r="E3" s="42">
        <v>1</v>
      </c>
      <c r="I3" s="23" t="s">
        <v>63</v>
      </c>
      <c r="J3" s="26">
        <v>1</v>
      </c>
      <c r="K3" t="s">
        <v>148</v>
      </c>
      <c r="L3">
        <v>2</v>
      </c>
    </row>
    <row r="4" spans="1:12" ht="15">
      <c r="A4" s="42">
        <v>3</v>
      </c>
      <c r="B4" s="42" t="s">
        <v>87</v>
      </c>
      <c r="C4" s="43">
        <v>0.6736111111111112</v>
      </c>
      <c r="D4" s="42" t="s">
        <v>60</v>
      </c>
      <c r="E4" s="42">
        <v>2</v>
      </c>
      <c r="I4" s="23" t="s">
        <v>64</v>
      </c>
      <c r="J4" s="3">
        <v>2</v>
      </c>
      <c r="K4" t="s">
        <v>149</v>
      </c>
      <c r="L4">
        <v>3</v>
      </c>
    </row>
    <row r="5" spans="1:12" ht="15">
      <c r="A5" s="42">
        <v>4</v>
      </c>
      <c r="B5" s="42" t="s">
        <v>99</v>
      </c>
      <c r="C5" s="43">
        <v>0.6756944444444444</v>
      </c>
      <c r="D5" s="42" t="s">
        <v>96</v>
      </c>
      <c r="E5" s="42"/>
      <c r="J5" s="3"/>
      <c r="K5" t="s">
        <v>150</v>
      </c>
      <c r="L5">
        <v>4</v>
      </c>
    </row>
    <row r="6" spans="1:10" ht="15">
      <c r="A6" s="42">
        <v>5</v>
      </c>
      <c r="B6" s="42" t="s">
        <v>117</v>
      </c>
      <c r="C6" s="43">
        <v>0.6916666666666668</v>
      </c>
      <c r="D6" s="42" t="s">
        <v>59</v>
      </c>
      <c r="E6" s="42">
        <v>3</v>
      </c>
      <c r="J6" s="3"/>
    </row>
    <row r="7" spans="1:10" ht="15">
      <c r="A7" s="42">
        <v>6</v>
      </c>
      <c r="B7" s="42" t="s">
        <v>42</v>
      </c>
      <c r="C7" s="43">
        <v>0.7145833333333332</v>
      </c>
      <c r="D7" s="42" t="s">
        <v>146</v>
      </c>
      <c r="E7" s="42">
        <v>4</v>
      </c>
      <c r="J7" s="3"/>
    </row>
    <row r="8" spans="1:10" ht="15">
      <c r="A8" s="42">
        <v>7</v>
      </c>
      <c r="B8" s="42" t="s">
        <v>118</v>
      </c>
      <c r="C8" s="43">
        <v>0.7256944444444445</v>
      </c>
      <c r="D8" s="42" t="s">
        <v>59</v>
      </c>
      <c r="E8" s="42">
        <v>5</v>
      </c>
      <c r="I8" s="36" t="s">
        <v>14</v>
      </c>
      <c r="J8" s="3"/>
    </row>
    <row r="9" spans="1:10" ht="15">
      <c r="A9" s="42">
        <v>8</v>
      </c>
      <c r="B9" s="42" t="s">
        <v>90</v>
      </c>
      <c r="C9" s="43">
        <v>0.7625000000000001</v>
      </c>
      <c r="D9" s="42" t="s">
        <v>60</v>
      </c>
      <c r="E9" s="42">
        <v>6</v>
      </c>
      <c r="I9" s="4" t="s">
        <v>5</v>
      </c>
      <c r="J9" s="3">
        <v>3</v>
      </c>
    </row>
    <row r="10" spans="1:10" ht="15">
      <c r="A10" s="42">
        <v>9</v>
      </c>
      <c r="B10" s="42" t="s">
        <v>119</v>
      </c>
      <c r="C10" s="43">
        <v>0.7631944444444444</v>
      </c>
      <c r="D10" s="42" t="s">
        <v>59</v>
      </c>
      <c r="E10" s="42">
        <v>7</v>
      </c>
      <c r="G10" t="s">
        <v>66</v>
      </c>
      <c r="I10" s="4" t="s">
        <v>6</v>
      </c>
      <c r="J10" s="3">
        <v>4</v>
      </c>
    </row>
    <row r="11" spans="1:10" ht="15">
      <c r="A11" s="42">
        <v>10</v>
      </c>
      <c r="B11" s="42" t="s">
        <v>13</v>
      </c>
      <c r="C11" s="43">
        <v>0.7666666666666666</v>
      </c>
      <c r="D11" s="42" t="s">
        <v>14</v>
      </c>
      <c r="E11" s="42"/>
      <c r="F11">
        <v>1</v>
      </c>
      <c r="G11">
        <v>9</v>
      </c>
      <c r="I11" s="4" t="s">
        <v>7</v>
      </c>
      <c r="J11" s="3">
        <v>5</v>
      </c>
    </row>
    <row r="12" spans="1:10" ht="15">
      <c r="A12">
        <v>11</v>
      </c>
      <c r="B12" t="s">
        <v>103</v>
      </c>
      <c r="C12" s="40">
        <v>0.7888888888888889</v>
      </c>
      <c r="D12" t="s">
        <v>96</v>
      </c>
      <c r="F12">
        <v>2</v>
      </c>
      <c r="G12">
        <v>11</v>
      </c>
      <c r="I12" s="4" t="s">
        <v>8</v>
      </c>
      <c r="J12" s="3">
        <v>6</v>
      </c>
    </row>
    <row r="13" spans="1:10" ht="15">
      <c r="A13">
        <v>12</v>
      </c>
      <c r="B13" t="s">
        <v>49</v>
      </c>
      <c r="C13" s="40">
        <v>0.7930555555555556</v>
      </c>
      <c r="D13" t="s">
        <v>146</v>
      </c>
      <c r="E13">
        <v>8</v>
      </c>
      <c r="F13">
        <v>3</v>
      </c>
      <c r="G13">
        <v>17</v>
      </c>
      <c r="I13" s="4" t="s">
        <v>9</v>
      </c>
      <c r="J13" s="3">
        <v>7</v>
      </c>
    </row>
    <row r="14" spans="1:10" ht="15">
      <c r="A14">
        <v>13</v>
      </c>
      <c r="B14" t="s">
        <v>25</v>
      </c>
      <c r="C14" s="40">
        <v>0.7937500000000001</v>
      </c>
      <c r="D14" t="s">
        <v>120</v>
      </c>
      <c r="E14">
        <v>9</v>
      </c>
      <c r="F14">
        <v>4</v>
      </c>
      <c r="G14">
        <v>18</v>
      </c>
      <c r="I14" s="4" t="s">
        <v>10</v>
      </c>
      <c r="J14" s="3">
        <v>8</v>
      </c>
    </row>
    <row r="15" spans="1:10" ht="15">
      <c r="A15">
        <v>14</v>
      </c>
      <c r="B15" t="s">
        <v>121</v>
      </c>
      <c r="C15" s="40">
        <v>0.7965277777777778</v>
      </c>
      <c r="D15" t="s">
        <v>59</v>
      </c>
      <c r="E15">
        <v>10</v>
      </c>
      <c r="F15">
        <v>5</v>
      </c>
      <c r="G15">
        <v>21</v>
      </c>
      <c r="I15" s="4" t="s">
        <v>11</v>
      </c>
      <c r="J15" s="3">
        <v>9</v>
      </c>
    </row>
    <row r="16" spans="1:10" ht="15">
      <c r="A16">
        <v>15</v>
      </c>
      <c r="B16" t="s">
        <v>63</v>
      </c>
      <c r="C16" s="40">
        <v>0.8097222222222222</v>
      </c>
      <c r="D16" t="s">
        <v>53</v>
      </c>
      <c r="F16" t="s">
        <v>65</v>
      </c>
      <c r="G16">
        <f>SUM(G11:G15)</f>
        <v>76</v>
      </c>
      <c r="I16" s="4" t="s">
        <v>12</v>
      </c>
      <c r="J16" s="3">
        <v>10</v>
      </c>
    </row>
    <row r="17" spans="1:10" ht="15">
      <c r="A17">
        <v>16</v>
      </c>
      <c r="B17" t="s">
        <v>123</v>
      </c>
      <c r="C17" s="40">
        <v>0.8145833333333333</v>
      </c>
      <c r="D17" t="s">
        <v>120</v>
      </c>
      <c r="E17">
        <v>11</v>
      </c>
      <c r="I17" s="4" t="s">
        <v>13</v>
      </c>
      <c r="J17" s="3">
        <v>11</v>
      </c>
    </row>
    <row r="18" spans="1:7" ht="15">
      <c r="A18">
        <v>17</v>
      </c>
      <c r="B18" t="s">
        <v>9</v>
      </c>
      <c r="C18" s="40">
        <v>0.8152777777777778</v>
      </c>
      <c r="D18" t="s">
        <v>122</v>
      </c>
      <c r="G18" t="s">
        <v>67</v>
      </c>
    </row>
    <row r="19" spans="1:9" ht="15">
      <c r="A19">
        <v>18</v>
      </c>
      <c r="B19" t="s">
        <v>89</v>
      </c>
      <c r="C19" s="40">
        <v>0.8270833333333334</v>
      </c>
      <c r="D19" t="s">
        <v>60</v>
      </c>
      <c r="E19">
        <v>12</v>
      </c>
      <c r="F19">
        <v>1</v>
      </c>
      <c r="G19">
        <v>1</v>
      </c>
      <c r="I19" s="35" t="s">
        <v>32</v>
      </c>
    </row>
    <row r="20" spans="1:10" ht="15">
      <c r="A20">
        <v>19</v>
      </c>
      <c r="B20" t="s">
        <v>124</v>
      </c>
      <c r="C20" s="40">
        <v>0.842361111111111</v>
      </c>
      <c r="D20" t="s">
        <v>146</v>
      </c>
      <c r="E20">
        <v>13</v>
      </c>
      <c r="F20">
        <v>2</v>
      </c>
      <c r="G20">
        <v>4</v>
      </c>
      <c r="I20" s="5" t="s">
        <v>21</v>
      </c>
      <c r="J20" s="3">
        <v>12</v>
      </c>
    </row>
    <row r="21" spans="1:10" ht="15">
      <c r="A21">
        <v>20</v>
      </c>
      <c r="B21" t="s">
        <v>129</v>
      </c>
      <c r="C21" s="40">
        <v>0.8569444444444444</v>
      </c>
      <c r="D21" t="s">
        <v>60</v>
      </c>
      <c r="E21">
        <v>14</v>
      </c>
      <c r="F21">
        <v>3</v>
      </c>
      <c r="G21">
        <v>8</v>
      </c>
      <c r="I21" s="5" t="s">
        <v>22</v>
      </c>
      <c r="J21" s="3">
        <v>13</v>
      </c>
    </row>
    <row r="22" spans="1:10" ht="15">
      <c r="A22">
        <v>21</v>
      </c>
      <c r="B22" t="s">
        <v>10</v>
      </c>
      <c r="C22" s="40">
        <v>0.8694444444444445</v>
      </c>
      <c r="D22" t="s">
        <v>14</v>
      </c>
      <c r="F22">
        <v>4</v>
      </c>
      <c r="G22">
        <v>13</v>
      </c>
      <c r="I22" s="5" t="s">
        <v>23</v>
      </c>
      <c r="J22" s="3">
        <v>14</v>
      </c>
    </row>
    <row r="23" spans="1:10" ht="15">
      <c r="A23">
        <v>22</v>
      </c>
      <c r="B23" t="s">
        <v>88</v>
      </c>
      <c r="C23" s="40">
        <v>0.8777777777777778</v>
      </c>
      <c r="D23" t="s">
        <v>60</v>
      </c>
      <c r="E23">
        <v>15</v>
      </c>
      <c r="F23">
        <v>5</v>
      </c>
      <c r="G23">
        <v>19</v>
      </c>
      <c r="I23" s="5" t="s">
        <v>24</v>
      </c>
      <c r="J23" s="3">
        <v>15</v>
      </c>
    </row>
    <row r="24" spans="1:10" ht="15">
      <c r="A24">
        <v>23</v>
      </c>
      <c r="B24" t="s">
        <v>125</v>
      </c>
      <c r="C24" s="40">
        <v>0.8944444444444444</v>
      </c>
      <c r="D24" t="s">
        <v>59</v>
      </c>
      <c r="E24">
        <v>16</v>
      </c>
      <c r="F24" t="s">
        <v>65</v>
      </c>
      <c r="G24">
        <f>SUM(G19:G23)</f>
        <v>45</v>
      </c>
      <c r="I24" s="5" t="s">
        <v>25</v>
      </c>
      <c r="J24" s="3">
        <v>16</v>
      </c>
    </row>
    <row r="25" spans="1:10" ht="15">
      <c r="A25">
        <v>24</v>
      </c>
      <c r="B25" t="s">
        <v>26</v>
      </c>
      <c r="C25" s="40">
        <v>0.8979166666666667</v>
      </c>
      <c r="D25" t="s">
        <v>126</v>
      </c>
      <c r="E25">
        <v>17</v>
      </c>
      <c r="I25" s="5" t="s">
        <v>26</v>
      </c>
      <c r="J25" s="3">
        <v>17</v>
      </c>
    </row>
    <row r="26" spans="1:11" ht="15">
      <c r="A26">
        <v>25</v>
      </c>
      <c r="B26" t="s">
        <v>93</v>
      </c>
      <c r="C26" s="40">
        <v>0.9055555555555556</v>
      </c>
      <c r="D26" t="s">
        <v>61</v>
      </c>
      <c r="G26" t="s">
        <v>59</v>
      </c>
      <c r="I26" s="5" t="s">
        <v>27</v>
      </c>
      <c r="J26" s="3">
        <v>18</v>
      </c>
      <c r="K26" s="9"/>
    </row>
    <row r="27" spans="1:14" ht="15">
      <c r="A27">
        <v>26</v>
      </c>
      <c r="B27" t="s">
        <v>127</v>
      </c>
      <c r="C27" s="40">
        <v>0.9083333333333333</v>
      </c>
      <c r="D27" t="s">
        <v>126</v>
      </c>
      <c r="E27">
        <v>18</v>
      </c>
      <c r="F27">
        <v>1</v>
      </c>
      <c r="G27">
        <v>3</v>
      </c>
      <c r="I27" s="5" t="s">
        <v>28</v>
      </c>
      <c r="J27" s="3">
        <v>19</v>
      </c>
      <c r="K27" s="3"/>
      <c r="L27" s="7"/>
      <c r="M27" s="7"/>
      <c r="N27" s="8"/>
    </row>
    <row r="28" spans="1:15" ht="15">
      <c r="A28">
        <v>27</v>
      </c>
      <c r="B28" t="s">
        <v>64</v>
      </c>
      <c r="C28" s="40">
        <v>0.9097222222222222</v>
      </c>
      <c r="D28" t="s">
        <v>53</v>
      </c>
      <c r="F28">
        <v>2</v>
      </c>
      <c r="G28">
        <v>5</v>
      </c>
      <c r="I28" s="5" t="s">
        <v>29</v>
      </c>
      <c r="J28" s="3">
        <v>20</v>
      </c>
      <c r="K28" s="3"/>
      <c r="L28" s="7"/>
      <c r="M28" s="7"/>
      <c r="N28" s="7"/>
      <c r="O28" s="8"/>
    </row>
    <row r="29" spans="1:15" ht="15">
      <c r="A29">
        <v>28</v>
      </c>
      <c r="B29" t="s">
        <v>128</v>
      </c>
      <c r="C29" s="40">
        <v>0.9270833333333334</v>
      </c>
      <c r="D29" t="s">
        <v>146</v>
      </c>
      <c r="E29">
        <v>19</v>
      </c>
      <c r="F29">
        <v>3</v>
      </c>
      <c r="G29">
        <v>7</v>
      </c>
      <c r="I29" s="5" t="s">
        <v>30</v>
      </c>
      <c r="J29" s="3">
        <v>21</v>
      </c>
      <c r="K29" s="3"/>
      <c r="L29" s="7"/>
      <c r="M29" s="7"/>
      <c r="N29" s="7"/>
      <c r="O29" s="8"/>
    </row>
    <row r="30" spans="1:15" ht="15">
      <c r="A30">
        <v>29</v>
      </c>
      <c r="B30" t="s">
        <v>130</v>
      </c>
      <c r="C30" s="40">
        <v>0.9305555555555555</v>
      </c>
      <c r="D30" t="s">
        <v>59</v>
      </c>
      <c r="E30">
        <v>20</v>
      </c>
      <c r="F30">
        <v>4</v>
      </c>
      <c r="G30">
        <v>10</v>
      </c>
      <c r="I30" s="5" t="s">
        <v>31</v>
      </c>
      <c r="J30" s="3">
        <v>22</v>
      </c>
      <c r="K30" s="3"/>
      <c r="L30" s="7"/>
      <c r="M30" s="7"/>
      <c r="N30" s="7"/>
      <c r="O30" s="8"/>
    </row>
    <row r="31" spans="1:15" ht="15">
      <c r="A31">
        <v>30</v>
      </c>
      <c r="B31" t="s">
        <v>138</v>
      </c>
      <c r="C31" s="40">
        <v>0.9368055555555556</v>
      </c>
      <c r="D31" t="s">
        <v>120</v>
      </c>
      <c r="E31">
        <v>21</v>
      </c>
      <c r="F31">
        <v>5</v>
      </c>
      <c r="G31">
        <v>16</v>
      </c>
      <c r="K31" s="3"/>
      <c r="L31" s="7"/>
      <c r="M31" s="7"/>
      <c r="N31" s="7"/>
      <c r="O31" s="8"/>
    </row>
    <row r="32" spans="1:15" ht="15">
      <c r="A32">
        <v>31</v>
      </c>
      <c r="B32" t="s">
        <v>131</v>
      </c>
      <c r="C32" s="40">
        <v>0.9395833333333333</v>
      </c>
      <c r="D32" t="s">
        <v>59</v>
      </c>
      <c r="E32">
        <v>22</v>
      </c>
      <c r="F32" t="s">
        <v>65</v>
      </c>
      <c r="G32">
        <f>SUM(G27:G31)</f>
        <v>41</v>
      </c>
      <c r="I32" s="34" t="s">
        <v>15</v>
      </c>
      <c r="K32" s="3"/>
      <c r="L32" s="7"/>
      <c r="M32" s="7"/>
      <c r="N32" s="7"/>
      <c r="O32" s="8"/>
    </row>
    <row r="33" spans="1:15" ht="15">
      <c r="A33">
        <v>32</v>
      </c>
      <c r="B33" t="s">
        <v>134</v>
      </c>
      <c r="C33" s="40">
        <v>0.9458333333333333</v>
      </c>
      <c r="D33" t="s">
        <v>59</v>
      </c>
      <c r="E33">
        <v>23</v>
      </c>
      <c r="I33" s="6" t="s">
        <v>40</v>
      </c>
      <c r="J33" s="3">
        <v>23</v>
      </c>
      <c r="K33" s="3"/>
      <c r="L33" s="7"/>
      <c r="M33" s="7"/>
      <c r="N33" s="7"/>
      <c r="O33" s="8"/>
    </row>
    <row r="34" spans="1:15" ht="15">
      <c r="A34">
        <v>33</v>
      </c>
      <c r="B34" t="s">
        <v>132</v>
      </c>
      <c r="C34" s="40">
        <v>0.9465277777777777</v>
      </c>
      <c r="D34" t="s">
        <v>133</v>
      </c>
      <c r="G34" t="s">
        <v>61</v>
      </c>
      <c r="I34" s="6" t="s">
        <v>41</v>
      </c>
      <c r="J34" s="3">
        <v>24</v>
      </c>
      <c r="K34" s="3"/>
      <c r="L34" s="7"/>
      <c r="M34" s="7"/>
      <c r="N34" s="7"/>
      <c r="O34" s="8"/>
    </row>
    <row r="35" spans="1:15" ht="15">
      <c r="A35">
        <v>34</v>
      </c>
      <c r="B35" t="s">
        <v>27</v>
      </c>
      <c r="C35" s="40">
        <v>0.9548611111111112</v>
      </c>
      <c r="D35" t="s">
        <v>120</v>
      </c>
      <c r="E35">
        <v>24</v>
      </c>
      <c r="F35">
        <v>1</v>
      </c>
      <c r="I35" s="6" t="s">
        <v>42</v>
      </c>
      <c r="J35" s="3">
        <v>25</v>
      </c>
      <c r="K35" s="3"/>
      <c r="L35" s="7"/>
      <c r="M35" s="7"/>
      <c r="N35" s="7"/>
      <c r="O35" s="8"/>
    </row>
    <row r="36" spans="1:15" ht="15">
      <c r="A36">
        <v>35</v>
      </c>
      <c r="B36" t="s">
        <v>135</v>
      </c>
      <c r="C36" s="40">
        <v>0.9895833333333334</v>
      </c>
      <c r="D36" t="s">
        <v>59</v>
      </c>
      <c r="E36">
        <v>25</v>
      </c>
      <c r="F36">
        <v>2</v>
      </c>
      <c r="I36" s="6" t="s">
        <v>43</v>
      </c>
      <c r="J36" s="3">
        <v>26</v>
      </c>
      <c r="K36" s="3"/>
      <c r="L36" s="7"/>
      <c r="M36" s="7"/>
      <c r="N36" s="7"/>
      <c r="O36" s="8"/>
    </row>
    <row r="37" spans="1:14" ht="15">
      <c r="A37">
        <v>36</v>
      </c>
      <c r="B37" t="s">
        <v>136</v>
      </c>
      <c r="C37" s="41">
        <v>1.0180555555555555</v>
      </c>
      <c r="D37" t="s">
        <v>62</v>
      </c>
      <c r="F37">
        <v>3</v>
      </c>
      <c r="I37" s="6" t="s">
        <v>44</v>
      </c>
      <c r="J37" s="3">
        <v>27</v>
      </c>
      <c r="K37" s="10"/>
      <c r="L37" s="7"/>
      <c r="M37" s="7"/>
      <c r="N37" s="7"/>
    </row>
    <row r="38" spans="1:11" ht="15">
      <c r="A38">
        <v>37</v>
      </c>
      <c r="B38" t="s">
        <v>29</v>
      </c>
      <c r="C38" s="41">
        <v>1.0215277777777778</v>
      </c>
      <c r="D38" t="s">
        <v>137</v>
      </c>
      <c r="E38">
        <v>26</v>
      </c>
      <c r="F38">
        <v>4</v>
      </c>
      <c r="I38" s="6" t="s">
        <v>45</v>
      </c>
      <c r="J38" s="3">
        <v>28</v>
      </c>
      <c r="K38" s="10"/>
    </row>
    <row r="39" spans="1:10" ht="15">
      <c r="A39">
        <v>38</v>
      </c>
      <c r="B39" t="s">
        <v>24</v>
      </c>
      <c r="C39" s="41">
        <v>1.0625</v>
      </c>
      <c r="D39" t="s">
        <v>137</v>
      </c>
      <c r="E39">
        <v>27</v>
      </c>
      <c r="F39">
        <v>5</v>
      </c>
      <c r="I39" s="6" t="s">
        <v>46</v>
      </c>
      <c r="J39" s="3">
        <v>29</v>
      </c>
    </row>
    <row r="40" spans="1:10" ht="15">
      <c r="A40">
        <v>39</v>
      </c>
      <c r="B40" t="s">
        <v>28</v>
      </c>
      <c r="C40" s="41">
        <v>1.1104166666666666</v>
      </c>
      <c r="D40" t="s">
        <v>137</v>
      </c>
      <c r="E40">
        <v>28</v>
      </c>
      <c r="F40" t="s">
        <v>65</v>
      </c>
      <c r="G40">
        <f>SUM(G35:G39)</f>
        <v>0</v>
      </c>
      <c r="I40" s="6" t="s">
        <v>47</v>
      </c>
      <c r="J40" s="3">
        <v>30</v>
      </c>
    </row>
    <row r="41" spans="1:10" ht="15">
      <c r="A41">
        <v>40</v>
      </c>
      <c r="B41" t="s">
        <v>139</v>
      </c>
      <c r="C41" s="41">
        <v>1.1430555555555555</v>
      </c>
      <c r="D41" t="s">
        <v>146</v>
      </c>
      <c r="E41">
        <v>29</v>
      </c>
      <c r="I41" s="6" t="s">
        <v>48</v>
      </c>
      <c r="J41" s="3">
        <v>31</v>
      </c>
    </row>
    <row r="42" spans="1:10" ht="15">
      <c r="A42">
        <v>41</v>
      </c>
      <c r="B42" t="s">
        <v>140</v>
      </c>
      <c r="C42" s="41">
        <v>1.2027777777777777</v>
      </c>
      <c r="D42" t="s">
        <v>61</v>
      </c>
      <c r="G42" t="s">
        <v>116</v>
      </c>
      <c r="I42" s="6" t="s">
        <v>49</v>
      </c>
      <c r="J42" s="3">
        <v>32</v>
      </c>
    </row>
    <row r="43" spans="1:10" ht="15">
      <c r="A43">
        <v>42</v>
      </c>
      <c r="B43" t="s">
        <v>141</v>
      </c>
      <c r="C43" s="41">
        <v>1.2201388888888889</v>
      </c>
      <c r="D43" t="s">
        <v>146</v>
      </c>
      <c r="E43">
        <v>30</v>
      </c>
      <c r="F43">
        <v>1</v>
      </c>
      <c r="G43">
        <v>2</v>
      </c>
      <c r="I43" s="6" t="s">
        <v>50</v>
      </c>
      <c r="J43" s="3">
        <v>33</v>
      </c>
    </row>
    <row r="44" spans="1:7" ht="15">
      <c r="A44">
        <v>43</v>
      </c>
      <c r="B44" t="s">
        <v>94</v>
      </c>
      <c r="C44" s="41">
        <v>1.222222222222222</v>
      </c>
      <c r="D44" t="s">
        <v>142</v>
      </c>
      <c r="F44">
        <v>2</v>
      </c>
      <c r="G44">
        <v>6</v>
      </c>
    </row>
    <row r="45" spans="1:9" ht="15">
      <c r="A45">
        <v>44</v>
      </c>
      <c r="B45" t="s">
        <v>92</v>
      </c>
      <c r="C45" s="41">
        <v>1.26875</v>
      </c>
      <c r="D45" t="s">
        <v>142</v>
      </c>
      <c r="F45">
        <v>3</v>
      </c>
      <c r="G45">
        <v>12</v>
      </c>
      <c r="I45" s="33" t="s">
        <v>59</v>
      </c>
    </row>
    <row r="46" spans="1:10" ht="15">
      <c r="A46">
        <v>45</v>
      </c>
      <c r="F46">
        <v>4</v>
      </c>
      <c r="G46">
        <v>14</v>
      </c>
      <c r="I46" s="22" t="s">
        <v>78</v>
      </c>
      <c r="J46" s="3">
        <v>34</v>
      </c>
    </row>
    <row r="47" spans="1:10" ht="15">
      <c r="A47">
        <v>46</v>
      </c>
      <c r="F47">
        <v>5</v>
      </c>
      <c r="G47">
        <v>15</v>
      </c>
      <c r="I47" s="22" t="s">
        <v>79</v>
      </c>
      <c r="J47" s="3">
        <v>35</v>
      </c>
    </row>
    <row r="48" spans="1:10" ht="15">
      <c r="A48">
        <v>47</v>
      </c>
      <c r="F48" t="s">
        <v>65</v>
      </c>
      <c r="G48">
        <f>SUM(G43:G47)</f>
        <v>49</v>
      </c>
      <c r="I48" s="22" t="s">
        <v>80</v>
      </c>
      <c r="J48" s="3">
        <v>36</v>
      </c>
    </row>
    <row r="49" spans="1:10" ht="15">
      <c r="A49">
        <v>48</v>
      </c>
      <c r="I49" s="22" t="s">
        <v>81</v>
      </c>
      <c r="J49" s="3">
        <v>37</v>
      </c>
    </row>
    <row r="50" spans="1:10" ht="15">
      <c r="A50">
        <v>49</v>
      </c>
      <c r="I50" s="22" t="s">
        <v>82</v>
      </c>
      <c r="J50" s="3">
        <v>38</v>
      </c>
    </row>
    <row r="51" spans="1:10" ht="15">
      <c r="A51">
        <v>50</v>
      </c>
      <c r="I51" s="22" t="s">
        <v>83</v>
      </c>
      <c r="J51" s="3">
        <v>39</v>
      </c>
    </row>
    <row r="52" spans="1:10" ht="15">
      <c r="A52">
        <v>51</v>
      </c>
      <c r="I52" s="22" t="s">
        <v>84</v>
      </c>
      <c r="J52" s="3">
        <v>40</v>
      </c>
    </row>
    <row r="53" spans="1:10" ht="15">
      <c r="A53">
        <v>52</v>
      </c>
      <c r="I53" s="22" t="s">
        <v>85</v>
      </c>
      <c r="J53" s="3">
        <v>41</v>
      </c>
    </row>
    <row r="54" spans="1:10" ht="15">
      <c r="A54">
        <v>53</v>
      </c>
      <c r="I54" s="22" t="s">
        <v>77</v>
      </c>
      <c r="J54" s="3">
        <v>42</v>
      </c>
    </row>
    <row r="55" spans="1:9" ht="15">
      <c r="A55">
        <v>54</v>
      </c>
      <c r="I55" s="13"/>
    </row>
    <row r="56" spans="1:9" ht="15">
      <c r="A56">
        <v>55</v>
      </c>
      <c r="I56" s="32" t="s">
        <v>60</v>
      </c>
    </row>
    <row r="57" spans="1:10" ht="15">
      <c r="A57">
        <v>56</v>
      </c>
      <c r="I57" s="25" t="s">
        <v>87</v>
      </c>
      <c r="J57" s="3">
        <v>43</v>
      </c>
    </row>
    <row r="58" spans="1:10" ht="15">
      <c r="A58">
        <v>57</v>
      </c>
      <c r="I58" s="25" t="s">
        <v>88</v>
      </c>
      <c r="J58" s="3">
        <v>44</v>
      </c>
    </row>
    <row r="59" spans="1:10" ht="15">
      <c r="A59">
        <v>58</v>
      </c>
      <c r="I59" s="25" t="s">
        <v>89</v>
      </c>
      <c r="J59" s="3">
        <v>45</v>
      </c>
    </row>
    <row r="60" spans="1:10" ht="15">
      <c r="A60">
        <v>59</v>
      </c>
      <c r="I60" s="25" t="s">
        <v>90</v>
      </c>
      <c r="J60" s="3">
        <v>46</v>
      </c>
    </row>
    <row r="61" spans="1:9" ht="15">
      <c r="A61">
        <v>60</v>
      </c>
      <c r="I61" s="18"/>
    </row>
    <row r="62" spans="1:9" ht="15">
      <c r="A62">
        <v>61</v>
      </c>
      <c r="I62" s="18"/>
    </row>
    <row r="63" spans="1:9" ht="15">
      <c r="A63">
        <v>62</v>
      </c>
      <c r="I63" s="13"/>
    </row>
    <row r="64" spans="1:9" ht="15">
      <c r="A64">
        <v>63</v>
      </c>
      <c r="I64" s="31" t="s">
        <v>61</v>
      </c>
    </row>
    <row r="65" spans="1:10" ht="15">
      <c r="A65">
        <v>64</v>
      </c>
      <c r="I65" s="20" t="s">
        <v>91</v>
      </c>
      <c r="J65" s="27">
        <v>47</v>
      </c>
    </row>
    <row r="66" spans="1:10" ht="15">
      <c r="A66">
        <v>65</v>
      </c>
      <c r="I66" s="20" t="s">
        <v>92</v>
      </c>
      <c r="J66" s="27">
        <v>48</v>
      </c>
    </row>
    <row r="67" spans="1:10" ht="15">
      <c r="A67">
        <v>66</v>
      </c>
      <c r="I67" s="20" t="s">
        <v>93</v>
      </c>
      <c r="J67" s="27">
        <v>49</v>
      </c>
    </row>
    <row r="68" spans="1:10" ht="15">
      <c r="A68">
        <v>67</v>
      </c>
      <c r="I68" s="20" t="s">
        <v>94</v>
      </c>
      <c r="J68" s="27">
        <v>50</v>
      </c>
    </row>
    <row r="69" spans="1:10" ht="15">
      <c r="A69">
        <v>68</v>
      </c>
      <c r="I69" s="20" t="s">
        <v>95</v>
      </c>
      <c r="J69" s="27">
        <v>51</v>
      </c>
    </row>
    <row r="70" spans="1:9" ht="15">
      <c r="A70">
        <v>69</v>
      </c>
      <c r="I70" s="20"/>
    </row>
    <row r="71" spans="1:9" ht="15">
      <c r="A71">
        <v>70</v>
      </c>
      <c r="I71" s="13"/>
    </row>
    <row r="72" ht="15">
      <c r="I72" s="13"/>
    </row>
    <row r="73" ht="15">
      <c r="I73" s="13"/>
    </row>
    <row r="74" ht="15">
      <c r="I74" s="30" t="s">
        <v>62</v>
      </c>
    </row>
    <row r="75" spans="9:10" ht="15">
      <c r="I75" s="21" t="s">
        <v>100</v>
      </c>
      <c r="J75" s="27">
        <v>52</v>
      </c>
    </row>
    <row r="76" spans="9:10" ht="15">
      <c r="I76" s="21" t="s">
        <v>101</v>
      </c>
      <c r="J76" s="27">
        <v>53</v>
      </c>
    </row>
    <row r="77" spans="9:10" ht="15">
      <c r="I77" s="21" t="s">
        <v>102</v>
      </c>
      <c r="J77" s="27">
        <v>54</v>
      </c>
    </row>
    <row r="78" ht="15">
      <c r="I78" s="21"/>
    </row>
    <row r="79" ht="15">
      <c r="I79" s="21"/>
    </row>
    <row r="80" ht="15">
      <c r="I80" s="21"/>
    </row>
    <row r="81" ht="15">
      <c r="I81" s="13"/>
    </row>
    <row r="82" ht="15">
      <c r="I82" s="29" t="s">
        <v>96</v>
      </c>
    </row>
    <row r="83" spans="9:10" ht="15">
      <c r="I83" t="s">
        <v>99</v>
      </c>
      <c r="J83" s="27">
        <v>55</v>
      </c>
    </row>
    <row r="84" spans="9:10" ht="15">
      <c r="I84" t="s">
        <v>103</v>
      </c>
      <c r="J84" s="27">
        <v>56</v>
      </c>
    </row>
    <row r="86" ht="15">
      <c r="I86" t="s">
        <v>98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Nicole</cp:lastModifiedBy>
  <cp:lastPrinted>2015-08-31T02:25:37Z</cp:lastPrinted>
  <dcterms:created xsi:type="dcterms:W3CDTF">2015-08-31T02:24:43Z</dcterms:created>
  <dcterms:modified xsi:type="dcterms:W3CDTF">2015-09-09T17:51:29Z</dcterms:modified>
  <cp:category/>
  <cp:version/>
  <cp:contentType/>
  <cp:contentStatus/>
</cp:coreProperties>
</file>